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22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Sheet1!$A$1:$O$25</definedName>
  </definedNames>
  <calcPr calcId="191029" refMode="R1C1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<sst xmlns="http://schemas.openxmlformats.org/spreadsheetml/2006/main" xmlns:r="http://schemas.openxmlformats.org/officeDocument/2006/relationships" count="25" uniqueCount="25">
  <si>
    <t>【広島県の推移】</t>
    <rPh sb="1" eb="4">
      <t>ひろしまけん</t>
    </rPh>
    <rPh sb="5" eb="7">
      <t>すいい</t>
    </rPh>
    <phoneticPr fontId="1" type="Hiragana"/>
  </si>
  <si>
    <t>平成2年</t>
    <rPh sb="0" eb="2">
      <t>へいせい</t>
    </rPh>
    <rPh sb="3" eb="4">
      <t>ねん</t>
    </rPh>
    <phoneticPr fontId="1" type="Hiragana"/>
  </si>
  <si>
    <t>●人口の推移</t>
    <rPh sb="1" eb="3">
      <t>じんこう</t>
    </rPh>
    <rPh sb="4" eb="6">
      <t>すいい</t>
    </rPh>
    <phoneticPr fontId="1" type="Hiragana"/>
  </si>
  <si>
    <t>昭和45年</t>
    <rPh sb="0" eb="2">
      <t>しょうわ</t>
    </rPh>
    <rPh sb="4" eb="5">
      <t>ねん</t>
    </rPh>
    <phoneticPr fontId="1" type="Hiragana"/>
  </si>
  <si>
    <t>昭和30年</t>
    <rPh sb="0" eb="2">
      <t>しょうわ</t>
    </rPh>
    <rPh sb="4" eb="5">
      <t>ねん</t>
    </rPh>
    <phoneticPr fontId="1" type="Hiragana"/>
  </si>
  <si>
    <t>昭和50年</t>
    <rPh sb="0" eb="2">
      <t>しょうわ</t>
    </rPh>
    <rPh sb="4" eb="5">
      <t>ねん</t>
    </rPh>
    <phoneticPr fontId="1" type="Hiragana"/>
  </si>
  <si>
    <t>昭和35年</t>
    <rPh sb="0" eb="2">
      <t>しょうわ</t>
    </rPh>
    <rPh sb="4" eb="5">
      <t>ねん</t>
    </rPh>
    <phoneticPr fontId="1" type="Hiragana"/>
  </si>
  <si>
    <t>昭和40年</t>
    <rPh sb="0" eb="2">
      <t>しょうわ</t>
    </rPh>
    <rPh sb="4" eb="5">
      <t>ねん</t>
    </rPh>
    <phoneticPr fontId="1" type="Hiragana"/>
  </si>
  <si>
    <t>昭和55年</t>
    <rPh sb="0" eb="2">
      <t>しょうわ</t>
    </rPh>
    <rPh sb="4" eb="5">
      <t>ねん</t>
    </rPh>
    <phoneticPr fontId="1" type="Hiragana"/>
  </si>
  <si>
    <t>昭和60年</t>
    <rPh sb="0" eb="2">
      <t>しょうわ</t>
    </rPh>
    <rPh sb="4" eb="5">
      <t>ねん</t>
    </rPh>
    <phoneticPr fontId="1" type="Hiragana"/>
  </si>
  <si>
    <t>（国勢調査）</t>
    <rPh sb="1" eb="3">
      <t>こくせい</t>
    </rPh>
    <rPh sb="3" eb="5">
      <t>ちょうさ</t>
    </rPh>
    <phoneticPr fontId="1" type="Hiragana"/>
  </si>
  <si>
    <t>平成7年</t>
    <rPh sb="0" eb="2">
      <t>へいせい</t>
    </rPh>
    <rPh sb="3" eb="4">
      <t>ねん</t>
    </rPh>
    <phoneticPr fontId="1" type="Hiragana"/>
  </si>
  <si>
    <t>平成17年</t>
    <rPh sb="0" eb="2">
      <t>へいせい</t>
    </rPh>
    <rPh sb="4" eb="5">
      <t>ねん</t>
    </rPh>
    <phoneticPr fontId="1" type="Hiragana"/>
  </si>
  <si>
    <t>平成12年</t>
    <rPh sb="0" eb="2">
      <t>へいせい</t>
    </rPh>
    <rPh sb="4" eb="5">
      <t>ねん</t>
    </rPh>
    <phoneticPr fontId="1" type="Hiragana"/>
  </si>
  <si>
    <t>平成22年</t>
    <rPh sb="0" eb="2">
      <t>へいせい</t>
    </rPh>
    <rPh sb="4" eb="5">
      <t>ねん</t>
    </rPh>
    <phoneticPr fontId="1" type="Hiragana"/>
  </si>
  <si>
    <t>男</t>
    <rPh sb="0" eb="1">
      <t>おとこ</t>
    </rPh>
    <phoneticPr fontId="1" type="Hiragana"/>
  </si>
  <si>
    <t>平成27年</t>
    <rPh sb="0" eb="2">
      <t>へいせい</t>
    </rPh>
    <rPh sb="4" eb="5">
      <t>ねん</t>
    </rPh>
    <phoneticPr fontId="1" type="Hiragana"/>
  </si>
  <si>
    <t>総人口</t>
    <rPh sb="0" eb="3">
      <t>そうじんこう</t>
    </rPh>
    <phoneticPr fontId="1" type="Hiragana"/>
  </si>
  <si>
    <t>女</t>
    <rPh sb="0" eb="1">
      <t>おんな</t>
    </rPh>
    <phoneticPr fontId="1" type="Hiragana"/>
  </si>
  <si>
    <t>世帯数</t>
    <rPh sb="0" eb="3">
      <t>せたいすう</t>
    </rPh>
    <phoneticPr fontId="1" type="Hiragana"/>
  </si>
  <si>
    <t>※世帯数は総数（世帯の種類不詳を含む）</t>
    <rPh sb="1" eb="4">
      <t>せたいすう</t>
    </rPh>
    <rPh sb="5" eb="7">
      <t>そうすう</t>
    </rPh>
    <rPh sb="8" eb="10">
      <t>せたい</t>
    </rPh>
    <rPh sb="11" eb="13">
      <t>しゅるい</t>
    </rPh>
    <rPh sb="13" eb="15">
      <t>ふしょう</t>
    </rPh>
    <rPh sb="16" eb="17">
      <t>ふく</t>
    </rPh>
    <phoneticPr fontId="1" type="Hiragana"/>
  </si>
  <si>
    <t>【全国の推移】</t>
    <rPh sb="1" eb="3">
      <t>ぜんこく</t>
    </rPh>
    <rPh sb="4" eb="6">
      <t>すいい</t>
    </rPh>
    <phoneticPr fontId="1" type="Hiragana"/>
  </si>
  <si>
    <t>（人）</t>
    <rPh sb="1" eb="2">
      <t>ひと</t>
    </rPh>
    <phoneticPr fontId="1" type="Hiragana"/>
  </si>
  <si>
    <t>【江田島市の推移】</t>
    <rPh sb="1" eb="4">
      <t>えたじま</t>
    </rPh>
    <rPh sb="4" eb="5">
      <t>し</t>
    </rPh>
    <rPh sb="6" eb="8">
      <t>すいい</t>
    </rPh>
    <phoneticPr fontId="1" type="Hiragana"/>
  </si>
  <si>
    <t>令和2年</t>
    <rPh sb="0" eb="2">
      <t>れいわ</t>
    </rPh>
    <rPh sb="3" eb="4">
      <t>ねん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</si>
</sst>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4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auto="1"/>
      <name val="游ゴシック"/>
      <family val="3"/>
      <scheme val="minor"/>
    </font>
    <font>
      <b/>
      <sz val="11"/>
      <color auto="1"/>
      <name val="游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00000000000000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2" fillId="0" borderId="0" xfId="0" applyFont="1" applyAlignment="1">
      <alignment horizontal="left" vertical="center"/>
    </xf>
    <xf numFmtId="176" fontId="2" fillId="0" borderId="1" xfId="0" applyNumberFormat="1" applyFont="1" applyFill="1" applyBorder="1">
      <alignment vertical="center"/>
    </xf>
    <xf numFmtId="176" fontId="2" fillId="0" borderId="2" xfId="0" applyNumberFormat="1" applyFont="1" applyFill="1" applyBorder="1">
      <alignment vertical="center"/>
    </xf>
    <xf numFmtId="0" fontId="2" fillId="0" borderId="0" xfId="0" applyFont="1" applyAlignment="1">
      <alignment horizontal="right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O35"/>
  <sheetViews>
    <sheetView tabSelected="1" view="pageBreakPreview" zoomScaleSheetLayoutView="100" workbookViewId="0">
      <selection sqref="A1:XFD1048576"/>
    </sheetView>
  </sheetViews>
  <sheetFormatPr defaultRowHeight="18.75"/>
  <cols>
    <col min="1" max="1" width="9" style="1" customWidth="1"/>
    <col min="2" max="4" width="12.375" style="1" bestFit="1" customWidth="1"/>
    <col min="5" max="14" width="13.625" style="1" bestFit="1" customWidth="1"/>
    <col min="15" max="15" width="13.625" style="1" customWidth="1"/>
    <col min="16" max="16384" width="9" style="1" customWidth="1"/>
  </cols>
  <sheetData>
    <row r="1" spans="1:15">
      <c r="A1" s="1" t="s">
        <v>2</v>
      </c>
    </row>
    <row r="2" spans="1:15">
      <c r="A2" s="1" t="s">
        <v>21</v>
      </c>
      <c r="N2" s="8"/>
      <c r="O2" s="8" t="s">
        <v>22</v>
      </c>
    </row>
    <row r="3" spans="1:15">
      <c r="A3" s="3"/>
      <c r="B3" s="3" t="s">
        <v>4</v>
      </c>
      <c r="C3" s="3" t="s">
        <v>6</v>
      </c>
      <c r="D3" s="3" t="s">
        <v>7</v>
      </c>
      <c r="E3" s="3" t="s">
        <v>3</v>
      </c>
      <c r="F3" s="3" t="s">
        <v>5</v>
      </c>
      <c r="G3" s="3" t="s">
        <v>8</v>
      </c>
      <c r="H3" s="3" t="s">
        <v>9</v>
      </c>
      <c r="I3" s="3" t="s">
        <v>1</v>
      </c>
      <c r="J3" s="3" t="s">
        <v>11</v>
      </c>
      <c r="K3" s="3" t="s">
        <v>13</v>
      </c>
      <c r="L3" s="3" t="s">
        <v>12</v>
      </c>
      <c r="M3" s="3" t="s">
        <v>14</v>
      </c>
      <c r="N3" s="3" t="s">
        <v>16</v>
      </c>
      <c r="O3" s="3" t="s">
        <v>24</v>
      </c>
    </row>
    <row r="4" spans="1:15" s="1" customFormat="1">
      <c r="A4" s="4" t="s">
        <v>17</v>
      </c>
      <c r="B4" s="6">
        <v>90076594</v>
      </c>
      <c r="C4" s="6">
        <f t="shared" ref="C4:O4" si="0">SUM(C5:C6)</f>
        <v>94301623</v>
      </c>
      <c r="D4" s="6">
        <f t="shared" si="0"/>
        <v>99209137</v>
      </c>
      <c r="E4" s="6">
        <f t="shared" si="0"/>
        <v>104665171</v>
      </c>
      <c r="F4" s="6">
        <f t="shared" si="0"/>
        <v>111939643</v>
      </c>
      <c r="G4" s="6">
        <f t="shared" si="0"/>
        <v>117060396</v>
      </c>
      <c r="H4" s="6">
        <f t="shared" si="0"/>
        <v>121048923</v>
      </c>
      <c r="I4" s="6">
        <f t="shared" si="0"/>
        <v>123611167</v>
      </c>
      <c r="J4" s="6">
        <f t="shared" si="0"/>
        <v>125570246</v>
      </c>
      <c r="K4" s="6">
        <f t="shared" si="0"/>
        <v>126925843</v>
      </c>
      <c r="L4" s="6">
        <f t="shared" si="0"/>
        <v>127767994</v>
      </c>
      <c r="M4" s="6">
        <f t="shared" si="0"/>
        <v>128057352</v>
      </c>
      <c r="N4" s="6">
        <f t="shared" si="0"/>
        <v>127094745</v>
      </c>
      <c r="O4" s="6">
        <f t="shared" si="0"/>
        <v>126146099</v>
      </c>
    </row>
    <row r="5" spans="1:15" s="1" customFormat="1">
      <c r="A5" s="4" t="s">
        <v>15</v>
      </c>
      <c r="B5" s="6">
        <v>44242657</v>
      </c>
      <c r="C5" s="6">
        <v>46300445</v>
      </c>
      <c r="D5" s="6">
        <v>48692138</v>
      </c>
      <c r="E5" s="6">
        <v>51369177</v>
      </c>
      <c r="F5" s="6">
        <v>55090673</v>
      </c>
      <c r="G5" s="6">
        <v>57593769</v>
      </c>
      <c r="H5" s="6">
        <v>59497316</v>
      </c>
      <c r="I5" s="6">
        <v>60696724</v>
      </c>
      <c r="J5" s="6">
        <v>61574398</v>
      </c>
      <c r="K5" s="6">
        <v>62110764</v>
      </c>
      <c r="L5" s="6">
        <v>62348977</v>
      </c>
      <c r="M5" s="6">
        <v>62327737</v>
      </c>
      <c r="N5" s="6">
        <v>61841738</v>
      </c>
      <c r="O5" s="6">
        <v>61349581</v>
      </c>
    </row>
    <row r="6" spans="1:15" s="1" customFormat="1">
      <c r="A6" s="4" t="s">
        <v>18</v>
      </c>
      <c r="B6" s="6">
        <v>45833937</v>
      </c>
      <c r="C6" s="6">
        <v>48001178</v>
      </c>
      <c r="D6" s="6">
        <v>50516999</v>
      </c>
      <c r="E6" s="6">
        <v>53295994</v>
      </c>
      <c r="F6" s="6">
        <v>56848970</v>
      </c>
      <c r="G6" s="6">
        <v>59466627</v>
      </c>
      <c r="H6" s="6">
        <v>61551607</v>
      </c>
      <c r="I6" s="6">
        <v>62914443</v>
      </c>
      <c r="J6" s="6">
        <v>63995848</v>
      </c>
      <c r="K6" s="6">
        <v>64815079</v>
      </c>
      <c r="L6" s="6">
        <v>65419017</v>
      </c>
      <c r="M6" s="6">
        <v>65729615</v>
      </c>
      <c r="N6" s="6">
        <v>65253007</v>
      </c>
      <c r="O6" s="6">
        <v>64796518</v>
      </c>
    </row>
    <row r="7" spans="1:15" s="1" customFormat="1">
      <c r="A7" s="4" t="s">
        <v>19</v>
      </c>
      <c r="B7" s="6">
        <v>18123105</v>
      </c>
      <c r="C7" s="6">
        <v>20859786</v>
      </c>
      <c r="D7" s="6">
        <v>24290053</v>
      </c>
      <c r="E7" s="6">
        <v>28093012</v>
      </c>
      <c r="F7" s="6">
        <v>32140763</v>
      </c>
      <c r="G7" s="6">
        <v>36015026</v>
      </c>
      <c r="H7" s="6">
        <v>38133297</v>
      </c>
      <c r="I7" s="6">
        <v>41035777</v>
      </c>
      <c r="J7" s="6">
        <v>44107856</v>
      </c>
      <c r="K7" s="6">
        <v>47062743</v>
      </c>
      <c r="L7" s="6">
        <v>49566305</v>
      </c>
      <c r="M7" s="6">
        <v>51950504</v>
      </c>
      <c r="N7" s="6">
        <v>53448685</v>
      </c>
      <c r="O7" s="6">
        <v>55830154</v>
      </c>
    </row>
    <row r="8" spans="1:15">
      <c r="A8" s="5" t="s">
        <v>20</v>
      </c>
      <c r="F8" s="7"/>
      <c r="G8" s="7"/>
      <c r="H8" s="7"/>
      <c r="I8" s="7"/>
      <c r="J8" s="7"/>
      <c r="K8" s="7"/>
      <c r="L8" s="7"/>
      <c r="N8" s="8"/>
      <c r="O8" s="8" t="s">
        <v>10</v>
      </c>
    </row>
    <row r="9" spans="1:15">
      <c r="N9" s="8"/>
    </row>
    <row r="10" spans="1:15">
      <c r="A10" s="1" t="s">
        <v>0</v>
      </c>
      <c r="N10" s="8"/>
      <c r="O10" s="8" t="s">
        <v>22</v>
      </c>
    </row>
    <row r="11" spans="1:15">
      <c r="A11" s="3"/>
      <c r="B11" s="3" t="s">
        <v>4</v>
      </c>
      <c r="C11" s="3" t="s">
        <v>6</v>
      </c>
      <c r="D11" s="3" t="s">
        <v>7</v>
      </c>
      <c r="E11" s="3" t="s">
        <v>3</v>
      </c>
      <c r="F11" s="3" t="s">
        <v>5</v>
      </c>
      <c r="G11" s="3" t="s">
        <v>8</v>
      </c>
      <c r="H11" s="3" t="s">
        <v>9</v>
      </c>
      <c r="I11" s="3" t="s">
        <v>1</v>
      </c>
      <c r="J11" s="3" t="s">
        <v>11</v>
      </c>
      <c r="K11" s="3" t="s">
        <v>13</v>
      </c>
      <c r="L11" s="3" t="s">
        <v>12</v>
      </c>
      <c r="M11" s="3" t="s">
        <v>14</v>
      </c>
      <c r="N11" s="3" t="s">
        <v>16</v>
      </c>
      <c r="O11" s="3" t="s">
        <v>24</v>
      </c>
    </row>
    <row r="12" spans="1:15" s="1" customFormat="1">
      <c r="A12" s="4" t="s">
        <v>17</v>
      </c>
      <c r="B12" s="6">
        <f t="shared" ref="B12:O12" si="1">SUM(B13:B14)</f>
        <v>2149044</v>
      </c>
      <c r="C12" s="6">
        <f t="shared" si="1"/>
        <v>2184043</v>
      </c>
      <c r="D12" s="6">
        <f t="shared" si="1"/>
        <v>2281146</v>
      </c>
      <c r="E12" s="6">
        <f t="shared" si="1"/>
        <v>2436135</v>
      </c>
      <c r="F12" s="6">
        <f t="shared" si="1"/>
        <v>2646324</v>
      </c>
      <c r="G12" s="6">
        <f t="shared" si="1"/>
        <v>2739161</v>
      </c>
      <c r="H12" s="6">
        <f t="shared" si="1"/>
        <v>2819200</v>
      </c>
      <c r="I12" s="6">
        <f t="shared" si="1"/>
        <v>2849847</v>
      </c>
      <c r="J12" s="6">
        <f t="shared" si="1"/>
        <v>2881748</v>
      </c>
      <c r="K12" s="6">
        <f t="shared" si="1"/>
        <v>2878915</v>
      </c>
      <c r="L12" s="6">
        <f t="shared" si="1"/>
        <v>2876642</v>
      </c>
      <c r="M12" s="6">
        <f t="shared" si="1"/>
        <v>2860750</v>
      </c>
      <c r="N12" s="6">
        <f t="shared" si="1"/>
        <v>2843990</v>
      </c>
      <c r="O12" s="6">
        <f t="shared" si="1"/>
        <v>2799702</v>
      </c>
    </row>
    <row r="13" spans="1:15" s="1" customFormat="1">
      <c r="A13" s="4" t="s">
        <v>15</v>
      </c>
      <c r="B13" s="6">
        <v>1047184</v>
      </c>
      <c r="C13" s="6">
        <v>1058829</v>
      </c>
      <c r="D13" s="6">
        <v>1107878</v>
      </c>
      <c r="E13" s="6">
        <v>1188270</v>
      </c>
      <c r="F13" s="6">
        <v>1296677</v>
      </c>
      <c r="G13" s="6">
        <v>1336806</v>
      </c>
      <c r="H13" s="6">
        <v>1373853</v>
      </c>
      <c r="I13" s="6">
        <v>1385297</v>
      </c>
      <c r="J13" s="6">
        <v>1398986</v>
      </c>
      <c r="K13" s="6">
        <v>1392496</v>
      </c>
      <c r="L13" s="6">
        <v>1390190</v>
      </c>
      <c r="M13" s="6">
        <v>1380671</v>
      </c>
      <c r="N13" s="6">
        <v>1376211</v>
      </c>
      <c r="O13" s="6">
        <v>1357156</v>
      </c>
    </row>
    <row r="14" spans="1:15" s="1" customFormat="1">
      <c r="A14" s="4" t="s">
        <v>18</v>
      </c>
      <c r="B14" s="6">
        <v>1101860</v>
      </c>
      <c r="C14" s="6">
        <v>1125214</v>
      </c>
      <c r="D14" s="6">
        <v>1173268</v>
      </c>
      <c r="E14" s="6">
        <v>1247865</v>
      </c>
      <c r="F14" s="6">
        <v>1349647</v>
      </c>
      <c r="G14" s="6">
        <v>1402355</v>
      </c>
      <c r="H14" s="6">
        <v>1445347</v>
      </c>
      <c r="I14" s="6">
        <v>1464550</v>
      </c>
      <c r="J14" s="6">
        <v>1482762</v>
      </c>
      <c r="K14" s="6">
        <v>1486419</v>
      </c>
      <c r="L14" s="6">
        <v>1486452</v>
      </c>
      <c r="M14" s="6">
        <v>1480079</v>
      </c>
      <c r="N14" s="6">
        <v>1467779</v>
      </c>
      <c r="O14" s="6">
        <v>1442546</v>
      </c>
    </row>
    <row r="15" spans="1:15" s="1" customFormat="1">
      <c r="A15" s="4" t="s">
        <v>19</v>
      </c>
      <c r="B15" s="6">
        <v>475145</v>
      </c>
      <c r="C15" s="6">
        <v>525990</v>
      </c>
      <c r="D15" s="6">
        <v>605588</v>
      </c>
      <c r="E15" s="6">
        <v>697020</v>
      </c>
      <c r="F15" s="6">
        <v>792716</v>
      </c>
      <c r="G15" s="6">
        <v>877120</v>
      </c>
      <c r="H15" s="6">
        <v>922244</v>
      </c>
      <c r="I15" s="6">
        <v>981096</v>
      </c>
      <c r="J15" s="6">
        <v>1049588</v>
      </c>
      <c r="K15" s="6">
        <v>1099536</v>
      </c>
      <c r="L15" s="6">
        <v>1145551</v>
      </c>
      <c r="M15" s="6">
        <v>1184967</v>
      </c>
      <c r="N15" s="6">
        <v>1211425</v>
      </c>
      <c r="O15" s="6">
        <v>1243527</v>
      </c>
    </row>
    <row r="16" spans="1:15">
      <c r="A16" s="5" t="s">
        <v>20</v>
      </c>
      <c r="F16" s="7"/>
      <c r="G16" s="7"/>
      <c r="H16" s="7"/>
      <c r="I16" s="7"/>
      <c r="J16" s="7"/>
      <c r="K16" s="7"/>
      <c r="L16" s="7"/>
      <c r="N16" s="8"/>
      <c r="O16" s="8" t="s">
        <v>10</v>
      </c>
    </row>
    <row r="18" spans="1:15">
      <c r="A18" s="1" t="s">
        <v>23</v>
      </c>
      <c r="N18" s="8"/>
      <c r="O18" s="8" t="s">
        <v>22</v>
      </c>
    </row>
    <row r="19" spans="1:15">
      <c r="A19" s="3"/>
      <c r="B19" s="3" t="s">
        <v>4</v>
      </c>
      <c r="C19" s="3" t="s">
        <v>6</v>
      </c>
      <c r="D19" s="3" t="s">
        <v>7</v>
      </c>
      <c r="E19" s="3" t="s">
        <v>3</v>
      </c>
      <c r="F19" s="3" t="s">
        <v>5</v>
      </c>
      <c r="G19" s="3" t="s">
        <v>8</v>
      </c>
      <c r="H19" s="3" t="s">
        <v>9</v>
      </c>
      <c r="I19" s="3" t="s">
        <v>1</v>
      </c>
      <c r="J19" s="3" t="s">
        <v>11</v>
      </c>
      <c r="K19" s="3" t="s">
        <v>13</v>
      </c>
      <c r="L19" s="3" t="s">
        <v>12</v>
      </c>
      <c r="M19" s="3" t="s">
        <v>14</v>
      </c>
      <c r="N19" s="3" t="s">
        <v>16</v>
      </c>
      <c r="O19" s="3" t="s">
        <v>24</v>
      </c>
    </row>
    <row r="20" spans="1:15" s="1" customFormat="1">
      <c r="A20" s="4" t="s">
        <v>17</v>
      </c>
      <c r="B20" s="6">
        <f t="shared" ref="B20:O20" si="2">SUM(B21:B22)</f>
        <v>55582</v>
      </c>
      <c r="C20" s="6">
        <f t="shared" si="2"/>
        <v>50824</v>
      </c>
      <c r="D20" s="6">
        <f t="shared" si="2"/>
        <v>47047</v>
      </c>
      <c r="E20" s="6">
        <f t="shared" si="2"/>
        <v>44819</v>
      </c>
      <c r="F20" s="6">
        <f t="shared" si="2"/>
        <v>43477</v>
      </c>
      <c r="G20" s="6">
        <f t="shared" si="2"/>
        <v>41892</v>
      </c>
      <c r="H20" s="6">
        <f t="shared" si="2"/>
        <v>40317</v>
      </c>
      <c r="I20" s="6">
        <f t="shared" si="2"/>
        <v>37257</v>
      </c>
      <c r="J20" s="6">
        <f t="shared" si="2"/>
        <v>34866</v>
      </c>
      <c r="K20" s="6">
        <f t="shared" si="2"/>
        <v>32278</v>
      </c>
      <c r="L20" s="6">
        <f t="shared" si="2"/>
        <v>29939</v>
      </c>
      <c r="M20" s="6">
        <f t="shared" si="2"/>
        <v>27031</v>
      </c>
      <c r="N20" s="6">
        <f t="shared" si="2"/>
        <v>24339</v>
      </c>
      <c r="O20" s="6">
        <f t="shared" si="2"/>
        <v>21930</v>
      </c>
    </row>
    <row r="21" spans="1:15" s="1" customFormat="1">
      <c r="A21" s="4" t="s">
        <v>15</v>
      </c>
      <c r="B21" s="6">
        <v>26725</v>
      </c>
      <c r="C21" s="6">
        <v>25061</v>
      </c>
      <c r="D21" s="6">
        <v>22919</v>
      </c>
      <c r="E21" s="6">
        <v>21936</v>
      </c>
      <c r="F21" s="6">
        <v>21415</v>
      </c>
      <c r="G21" s="6">
        <v>20475</v>
      </c>
      <c r="H21" s="6">
        <v>19767</v>
      </c>
      <c r="I21" s="6">
        <v>18106</v>
      </c>
      <c r="J21" s="6">
        <v>16893</v>
      </c>
      <c r="K21" s="6">
        <v>15717</v>
      </c>
      <c r="L21" s="6">
        <v>14734</v>
      </c>
      <c r="M21" s="6">
        <v>13272</v>
      </c>
      <c r="N21" s="6">
        <v>12027</v>
      </c>
      <c r="O21" s="6">
        <v>11025</v>
      </c>
    </row>
    <row r="22" spans="1:15" s="1" customFormat="1">
      <c r="A22" s="4" t="s">
        <v>18</v>
      </c>
      <c r="B22" s="6">
        <v>28857</v>
      </c>
      <c r="C22" s="6">
        <v>25763</v>
      </c>
      <c r="D22" s="6">
        <v>24128</v>
      </c>
      <c r="E22" s="6">
        <v>22883</v>
      </c>
      <c r="F22" s="6">
        <v>22062</v>
      </c>
      <c r="G22" s="6">
        <v>21417</v>
      </c>
      <c r="H22" s="6">
        <v>20550</v>
      </c>
      <c r="I22" s="6">
        <v>19151</v>
      </c>
      <c r="J22" s="6">
        <v>17973</v>
      </c>
      <c r="K22" s="6">
        <v>16561</v>
      </c>
      <c r="L22" s="6">
        <v>15205</v>
      </c>
      <c r="M22" s="6">
        <v>13759</v>
      </c>
      <c r="N22" s="6">
        <v>12312</v>
      </c>
      <c r="O22" s="6">
        <v>10905</v>
      </c>
    </row>
    <row r="23" spans="1:15" s="1" customFormat="1">
      <c r="A23" s="4" t="s">
        <v>19</v>
      </c>
      <c r="B23" s="6">
        <v>12727</v>
      </c>
      <c r="C23" s="6">
        <v>12441</v>
      </c>
      <c r="D23" s="6">
        <v>12514</v>
      </c>
      <c r="E23" s="6">
        <v>12733</v>
      </c>
      <c r="F23" s="6">
        <v>13090</v>
      </c>
      <c r="G23" s="6">
        <v>13494</v>
      </c>
      <c r="H23" s="6">
        <v>13339</v>
      </c>
      <c r="I23" s="6">
        <v>13058</v>
      </c>
      <c r="J23" s="6">
        <v>12936</v>
      </c>
      <c r="K23" s="6">
        <v>12613</v>
      </c>
      <c r="L23" s="6">
        <v>12038</v>
      </c>
      <c r="M23" s="6">
        <v>11451</v>
      </c>
      <c r="N23" s="6">
        <v>10741</v>
      </c>
      <c r="O23" s="6">
        <v>10141</v>
      </c>
    </row>
    <row r="24" spans="1:15">
      <c r="A24" s="5"/>
      <c r="N24" s="8"/>
      <c r="O24" s="8" t="s">
        <v>10</v>
      </c>
    </row>
    <row r="27" spans="1:15" s="2" customFormat="1"/>
    <row r="28" spans="1:15" s="2" customFormat="1"/>
    <row r="29" spans="1:15" s="2" customFormat="1"/>
    <row r="30" spans="1:15" s="2" customFormat="1"/>
    <row r="31" spans="1:15" s="2" customFormat="1"/>
    <row r="32" spans="1:15" s="2" customFormat="1"/>
    <row r="33" s="2" customFormat="1"/>
    <row r="34" s="2" customFormat="1"/>
    <row r="35" s="2" customFormat="1"/>
  </sheetData>
  <phoneticPr fontId="1" type="Hiragana"/>
  <pageMargins left="0.7" right="0.7" top="0.75" bottom="0.75" header="0.3" footer="0.3"/>
  <pageSetup paperSize="9" scale="61" fitToWidth="1" fitToHeight="0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d-yoshida698</dc:creator>
  <cp:lastModifiedBy>d-yoshida698</cp:lastModifiedBy>
  <cp:lastPrinted>2021-02-22T07:13:58Z</cp:lastPrinted>
  <dcterms:created xsi:type="dcterms:W3CDTF">2020-04-20T08:12:49Z</dcterms:created>
  <dcterms:modified xsi:type="dcterms:W3CDTF">2022-02-17T02:45:23Z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2022-02-17T02:45:23Z</vt:filetime>
  </property>
</Properties>
</file>