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Sheet1" sheetId="1" r:id="rId1"/>
    <sheet name="R2" sheetId="4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<sst xmlns="http://schemas.openxmlformats.org/spreadsheetml/2006/main" xmlns:r="http://schemas.openxmlformats.org/officeDocument/2006/relationships" count="26" uniqueCount="26">
  <si>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平成31年</t>
    <rPh sb="0" eb="2">
      <t>ヘイセイ</t>
    </rPh>
    <rPh sb="4" eb="5">
      <t>ネン</t>
    </rPh>
    <phoneticPr fontId="1"/>
  </si>
  <si>
    <t>自然動態</t>
    <rPh sb="0" eb="2">
      <t>シゼン</t>
    </rPh>
    <rPh sb="2" eb="4">
      <t>ドウタイ</t>
    </rPh>
    <phoneticPr fontId="1"/>
  </si>
  <si>
    <t>年度</t>
    <rPh sb="0" eb="1">
      <t>ネン</t>
    </rPh>
    <rPh sb="1" eb="2">
      <t>ド</t>
    </rPh>
    <phoneticPr fontId="1"/>
  </si>
  <si>
    <t>社会動態</t>
    <rPh sb="0" eb="2">
      <t>シャカイ</t>
    </rPh>
    <rPh sb="2" eb="4">
      <t>ドウタイ</t>
    </rPh>
    <phoneticPr fontId="1"/>
  </si>
  <si>
    <t>平成30年</t>
    <rPh sb="0" eb="2">
      <t>ヘイセイ</t>
    </rPh>
    <rPh sb="4" eb="5">
      <t>ネン</t>
    </rPh>
    <phoneticPr fontId="1"/>
  </si>
  <si>
    <t>転入</t>
    <rPh sb="0" eb="2">
      <t>テンニュウ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</si>
  <si>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</si>
  <si>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</si>
  <si>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増減</t>
    <rPh sb="0" eb="2">
      <t>ゾウゲン</t>
    </rPh>
    <phoneticPr fontId="1"/>
  </si>
  <si>
    <t>転出</t>
    <rPh sb="0" eb="2">
      <t>テンシュツ</t>
    </rPh>
    <phoneticPr fontId="1"/>
  </si>
  <si>
    <t>転出等</t>
    <rPh sb="0" eb="2">
      <t>テンシュツ</t>
    </rPh>
    <rPh sb="2" eb="3">
      <t>トウ</t>
    </rPh>
    <phoneticPr fontId="1"/>
  </si>
  <si>
    <t>転入等</t>
    <rPh sb="0" eb="2">
      <t>テンニュウ</t>
    </rPh>
    <rPh sb="2" eb="3">
      <t>トウ</t>
    </rPh>
    <phoneticPr fontId="1"/>
  </si>
  <si>
    <t>（各年1月1日現在、単位：人）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ヒト</t>
    </rPh>
    <phoneticPr fontId="1"/>
  </si>
  <si>
    <t>令和３年</t>
    <rPh sb="0" eb="2">
      <t>レイワ</t>
    </rPh>
    <rPh sb="3" eb="4">
      <t>ネン</t>
    </rPh>
    <phoneticPr fontId="1"/>
  </si>
  <si>
    <t>●自然動態及び社会動態</t>
    <rPh sb="1" eb="3">
      <t>シゼン</t>
    </rPh>
    <rPh sb="3" eb="5">
      <t>ドウタイ</t>
    </rPh>
    <rPh sb="5" eb="6">
      <t>オヨ</t>
    </rPh>
    <rPh sb="7" eb="9">
      <t>シャカイ</t>
    </rPh>
    <rPh sb="9" eb="11">
      <t>ドウタイ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</si>
  <si>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</si>
  <si>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</si>
  <si>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</si>
  <si>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令和６年</t>
    <rPh sb="0" eb="2">
      <t>レイワ</t>
    </rPh>
    <rPh sb="3" eb="4">
      <t>ネン</t>
    </rPh>
    <phoneticPr fontId="1"/>
  </si>
  <si>
    <t>資料：住民基本台帳に基づく人口、人口動態</t>
    <rPh sb="0" eb="2">
      <t>シリョウ</t>
    </rPh>
    <rPh sb="10" eb="11">
      <t>モト</t>
    </rPh>
    <rPh sb="13" eb="15">
      <t>ジンコウ</t>
    </rPh>
    <rPh sb="16" eb="20">
      <t>ジンコウ</t>
    </rPh>
    <phoneticPr fontId="1"/>
  </si>
  <si>
    <t>平成2年</t>
    <rPh sb="0" eb="2">
      <t>ヘイセイ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</si>
  <si>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</si>
  <si>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（各年10月1日現在、単位：人）</t>
    <rPh sb="1" eb="3">
      <t>カクネン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1"/>
  </si>
  <si>
    <t>資料：住民基本台帳</t>
    <rPh sb="0" eb="2">
      <t>シリョウ</t>
    </rPh>
    <phoneticPr fontId="1"/>
  </si>
  <si>
    <t>令和２年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</si>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</sst>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#,##0;&quot;△ &quot;#,##0"/>
    <numFmt numFmtId="176" formatCode="0;&quot;△ &quot;0"/>
  </numFmts>
  <fonts count="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7" fontId="0" fillId="0" borderId="1" xfId="0" applyNumberFormat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4"/>
  <sheetViews>
    <sheetView tabSelected="1" workbookViewId="0">
      <selection activeCell="J9" sqref="J9"/>
    </sheetView>
  </sheetViews>
  <sheetFormatPr defaultRowHeight="13.5"/>
  <cols>
    <col min="2" max="2" width="11.125" bestFit="1" customWidth="1"/>
  </cols>
  <sheetData>
    <row r="1" spans="1:7">
      <c r="A1" t="s">
        <v>14</v>
      </c>
      <c r="G1" s="6" t="s">
        <v>12</v>
      </c>
    </row>
    <row r="2" spans="1:7">
      <c r="A2" s="1" t="s">
        <v>2</v>
      </c>
      <c r="B2" s="1" t="s">
        <v>1</v>
      </c>
      <c r="C2" s="1"/>
      <c r="D2" s="1"/>
      <c r="E2" s="1" t="s">
        <v>3</v>
      </c>
      <c r="F2" s="1"/>
      <c r="G2" s="1"/>
    </row>
    <row r="3" spans="1:7">
      <c r="A3" s="1"/>
      <c r="B3" s="1" t="s">
        <v>6</v>
      </c>
      <c r="C3" s="1" t="s">
        <v>7</v>
      </c>
      <c r="D3" s="1" t="s">
        <v>8</v>
      </c>
      <c r="E3" s="1" t="s">
        <v>11</v>
      </c>
      <c r="F3" s="1" t="s">
        <v>10</v>
      </c>
      <c r="G3" s="1" t="s">
        <v>8</v>
      </c>
    </row>
    <row r="4" spans="1:7">
      <c r="A4" s="2" t="s">
        <v>15</v>
      </c>
      <c r="B4" s="3">
        <v>141</v>
      </c>
      <c r="C4" s="3">
        <v>448</v>
      </c>
      <c r="D4" s="4">
        <f t="shared" ref="D4:D13" si="0">B4-C4</f>
        <v>-307</v>
      </c>
      <c r="E4" s="5">
        <v>1583</v>
      </c>
      <c r="F4" s="5">
        <v>1806</v>
      </c>
      <c r="G4" s="7">
        <f t="shared" ref="G4:G13" si="1">E4-F4</f>
        <v>-223</v>
      </c>
    </row>
    <row r="5" spans="1:7">
      <c r="A5" s="2" t="s">
        <v>16</v>
      </c>
      <c r="B5" s="3">
        <v>108</v>
      </c>
      <c r="C5" s="3">
        <v>470</v>
      </c>
      <c r="D5" s="4">
        <f t="shared" si="0"/>
        <v>-362</v>
      </c>
      <c r="E5" s="5">
        <v>1731</v>
      </c>
      <c r="F5" s="5">
        <v>1740</v>
      </c>
      <c r="G5" s="7">
        <f t="shared" si="1"/>
        <v>-9</v>
      </c>
    </row>
    <row r="6" spans="1:7">
      <c r="A6" s="2" t="s">
        <v>17</v>
      </c>
      <c r="B6" s="3">
        <v>130</v>
      </c>
      <c r="C6" s="3">
        <v>486</v>
      </c>
      <c r="D6" s="4">
        <f t="shared" si="0"/>
        <v>-356</v>
      </c>
      <c r="E6" s="5">
        <v>1646</v>
      </c>
      <c r="F6" s="5">
        <v>1838</v>
      </c>
      <c r="G6" s="7">
        <f t="shared" si="1"/>
        <v>-192</v>
      </c>
    </row>
    <row r="7" spans="1:7">
      <c r="A7" s="2" t="s">
        <v>4</v>
      </c>
      <c r="B7" s="3">
        <v>117</v>
      </c>
      <c r="C7" s="3">
        <v>453</v>
      </c>
      <c r="D7" s="4">
        <f t="shared" si="0"/>
        <v>-336</v>
      </c>
      <c r="E7" s="5">
        <v>1559</v>
      </c>
      <c r="F7" s="5">
        <v>1737</v>
      </c>
      <c r="G7" s="7">
        <f t="shared" si="1"/>
        <v>-178</v>
      </c>
    </row>
    <row r="8" spans="1:7">
      <c r="A8" s="2" t="s">
        <v>0</v>
      </c>
      <c r="B8" s="3">
        <v>106</v>
      </c>
      <c r="C8" s="3">
        <v>497</v>
      </c>
      <c r="D8" s="4">
        <f t="shared" si="0"/>
        <v>-391</v>
      </c>
      <c r="E8" s="5">
        <v>1591</v>
      </c>
      <c r="F8" s="5">
        <v>1781</v>
      </c>
      <c r="G8" s="7">
        <f t="shared" si="1"/>
        <v>-190</v>
      </c>
    </row>
    <row r="9" spans="1:7">
      <c r="A9" s="2" t="s">
        <v>24</v>
      </c>
      <c r="B9" s="3">
        <v>79</v>
      </c>
      <c r="C9" s="3">
        <v>430</v>
      </c>
      <c r="D9" s="4">
        <f t="shared" si="0"/>
        <v>-351</v>
      </c>
      <c r="E9" s="5">
        <v>1554</v>
      </c>
      <c r="F9" s="5">
        <v>1772</v>
      </c>
      <c r="G9" s="7">
        <f t="shared" si="1"/>
        <v>-218</v>
      </c>
    </row>
    <row r="10" spans="1:7">
      <c r="A10" s="2" t="s">
        <v>13</v>
      </c>
      <c r="B10" s="3">
        <v>79</v>
      </c>
      <c r="C10" s="3">
        <v>449</v>
      </c>
      <c r="D10" s="4">
        <f t="shared" si="0"/>
        <v>-370</v>
      </c>
      <c r="E10" s="5">
        <v>1319</v>
      </c>
      <c r="F10" s="5">
        <v>1525</v>
      </c>
      <c r="G10" s="7">
        <f t="shared" si="1"/>
        <v>-206</v>
      </c>
    </row>
    <row r="11" spans="1:7">
      <c r="A11" s="2" t="s">
        <v>25</v>
      </c>
      <c r="B11" s="3">
        <v>89</v>
      </c>
      <c r="C11" s="3">
        <v>442</v>
      </c>
      <c r="D11" s="4">
        <f t="shared" si="0"/>
        <v>-353</v>
      </c>
      <c r="E11" s="5">
        <v>1286</v>
      </c>
      <c r="F11" s="5">
        <v>1519</v>
      </c>
      <c r="G11" s="7">
        <f t="shared" si="1"/>
        <v>-233</v>
      </c>
    </row>
    <row r="12" spans="1:7">
      <c r="A12" s="2" t="s">
        <v>21</v>
      </c>
      <c r="B12" s="3">
        <v>72</v>
      </c>
      <c r="C12" s="3">
        <v>482</v>
      </c>
      <c r="D12" s="4">
        <f t="shared" si="0"/>
        <v>-410</v>
      </c>
      <c r="E12" s="5">
        <v>1685</v>
      </c>
      <c r="F12" s="5">
        <v>1652</v>
      </c>
      <c r="G12" s="7">
        <f t="shared" si="1"/>
        <v>33</v>
      </c>
    </row>
    <row r="13" spans="1:7">
      <c r="A13" s="2" t="s">
        <v>18</v>
      </c>
      <c r="B13" s="3">
        <v>67</v>
      </c>
      <c r="C13" s="3">
        <v>442</v>
      </c>
      <c r="D13" s="4">
        <f t="shared" si="0"/>
        <v>-375</v>
      </c>
      <c r="E13" s="5">
        <v>1603</v>
      </c>
      <c r="F13" s="5">
        <v>1625</v>
      </c>
      <c r="G13" s="7">
        <f t="shared" si="1"/>
        <v>-22</v>
      </c>
    </row>
    <row r="14" spans="1:7">
      <c r="D14" t="s">
        <v>19</v>
      </c>
    </row>
  </sheetData>
  <mergeCells count="3">
    <mergeCell ref="B2:D2"/>
    <mergeCell ref="E2:G2"/>
    <mergeCell ref="A2:A3"/>
  </mergeCells>
  <phoneticPr fontId="1"/>
  <pageMargins left="0.7" right="0.7" top="0.75" bottom="0.75" header="0.3" footer="0.3"/>
  <pageSetup paperSize="9" fitToWidth="1" fitToHeight="0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0"/>
  <sheetViews>
    <sheetView workbookViewId="0"/>
  </sheetViews>
  <sheetFormatPr defaultRowHeight="13.5"/>
  <sheetData>
    <row r="1" spans="1:7">
      <c r="A1" t="s">
        <v>14</v>
      </c>
      <c r="G1" s="6" t="s">
        <v>22</v>
      </c>
    </row>
    <row r="2" spans="1:7">
      <c r="A2" s="1" t="s">
        <v>2</v>
      </c>
      <c r="B2" s="1" t="s">
        <v>1</v>
      </c>
      <c r="C2" s="1"/>
      <c r="D2" s="1"/>
      <c r="E2" s="1" t="s">
        <v>3</v>
      </c>
      <c r="F2" s="1"/>
      <c r="G2" s="1"/>
    </row>
    <row r="3" spans="1:7">
      <c r="A3" s="1"/>
      <c r="B3" s="1" t="s">
        <v>6</v>
      </c>
      <c r="C3" s="1" t="s">
        <v>7</v>
      </c>
      <c r="D3" s="1" t="s">
        <v>8</v>
      </c>
      <c r="E3" s="1" t="s">
        <v>5</v>
      </c>
      <c r="F3" s="1" t="s">
        <v>9</v>
      </c>
      <c r="G3" s="1" t="s">
        <v>8</v>
      </c>
    </row>
    <row r="4" spans="1:7">
      <c r="A4" s="2" t="s">
        <v>15</v>
      </c>
      <c r="B4" s="8">
        <v>108</v>
      </c>
      <c r="C4" s="8">
        <v>491</v>
      </c>
      <c r="D4" s="7">
        <f t="shared" ref="D4:D9" si="0">B4-C4</f>
        <v>-383</v>
      </c>
      <c r="E4" s="8">
        <v>1688</v>
      </c>
      <c r="F4" s="8">
        <v>1786</v>
      </c>
      <c r="G4" s="7">
        <f t="shared" ref="G4:G9" si="1">E4-F4</f>
        <v>-98</v>
      </c>
    </row>
    <row r="5" spans="1:7">
      <c r="A5" s="2" t="s">
        <v>16</v>
      </c>
      <c r="B5" s="8">
        <v>123</v>
      </c>
      <c r="C5" s="8">
        <v>453</v>
      </c>
      <c r="D5" s="7">
        <f t="shared" si="0"/>
        <v>-330</v>
      </c>
      <c r="E5" s="8">
        <v>1762</v>
      </c>
      <c r="F5" s="8">
        <v>1841</v>
      </c>
      <c r="G5" s="7">
        <f t="shared" si="1"/>
        <v>-79</v>
      </c>
    </row>
    <row r="6" spans="1:7">
      <c r="A6" s="2" t="s">
        <v>17</v>
      </c>
      <c r="B6" s="8">
        <v>126</v>
      </c>
      <c r="C6" s="8">
        <v>447</v>
      </c>
      <c r="D6" s="7">
        <f t="shared" si="0"/>
        <v>-321</v>
      </c>
      <c r="E6" s="8">
        <v>1492</v>
      </c>
      <c r="F6" s="8">
        <v>1757</v>
      </c>
      <c r="G6" s="7">
        <f t="shared" si="1"/>
        <v>-265</v>
      </c>
    </row>
    <row r="7" spans="1:7">
      <c r="A7" s="2" t="s">
        <v>4</v>
      </c>
      <c r="B7" s="8">
        <v>109</v>
      </c>
      <c r="C7" s="8">
        <v>504</v>
      </c>
      <c r="D7" s="7">
        <f t="shared" si="0"/>
        <v>-395</v>
      </c>
      <c r="E7" s="8">
        <v>1583</v>
      </c>
      <c r="F7" s="8">
        <v>1700</v>
      </c>
      <c r="G7" s="7">
        <f t="shared" si="1"/>
        <v>-117</v>
      </c>
    </row>
    <row r="8" spans="1:7">
      <c r="A8" s="2" t="s">
        <v>0</v>
      </c>
      <c r="B8" s="8">
        <v>71</v>
      </c>
      <c r="C8" s="8">
        <v>451</v>
      </c>
      <c r="D8" s="7">
        <f t="shared" si="0"/>
        <v>-380</v>
      </c>
      <c r="E8" s="8">
        <v>1498</v>
      </c>
      <c r="F8" s="8">
        <v>1806</v>
      </c>
      <c r="G8" s="7">
        <f t="shared" si="1"/>
        <v>-308</v>
      </c>
    </row>
    <row r="9" spans="1:7">
      <c r="A9" s="2" t="s">
        <v>20</v>
      </c>
      <c r="B9" s="8">
        <v>90</v>
      </c>
      <c r="C9" s="8">
        <v>427</v>
      </c>
      <c r="D9" s="7">
        <f t="shared" si="0"/>
        <v>-337</v>
      </c>
      <c r="E9" s="8">
        <v>1436</v>
      </c>
      <c r="F9" s="8">
        <v>1584</v>
      </c>
      <c r="G9" s="7">
        <f t="shared" si="1"/>
        <v>-148</v>
      </c>
    </row>
    <row r="10" spans="1:7">
      <c r="G10" s="6" t="s">
        <v>23</v>
      </c>
    </row>
  </sheetData>
  <mergeCells count="3">
    <mergeCell ref="B2:D2"/>
    <mergeCell ref="E2:G2"/>
    <mergeCell ref="A2:A3"/>
  </mergeCells>
  <phoneticPr fontId="1"/>
  <pageMargins left="0.7" right="0.7" top="0.75" bottom="0.75" header="0.3" footer="0.3"/>
  <pageSetup paperSize="9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R2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KONO2011</dc:creator>
  <cp:lastModifiedBy>花田　美紀</cp:lastModifiedBy>
  <cp:lastPrinted>2023-01-17T08:08:03Z</cp:lastPrinted>
  <dcterms:created xsi:type="dcterms:W3CDTF">2019-12-16T13:54:02Z</dcterms:created>
  <dcterms:modified xsi:type="dcterms:W3CDTF">2025-04-22T05:07:56Z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2025-04-22T05:07:56Z</vt:filetime>
  </property>
</Properties>
</file>