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R5" sheetId="6" r:id="rId1"/>
    <sheet name="R4" sheetId="5" r:id="rId2"/>
    <sheet name="R3" sheetId="4" r:id="rId3"/>
    <sheet name="R2" sheetId="1" r:id="rId4"/>
    <sheet name="Sheet2" sheetId="2" r:id="rId5"/>
    <sheet name="Sheet3" sheetId="3" r:id="rId6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<sst xmlns="http://schemas.openxmlformats.org/spreadsheetml/2006/main" xmlns:r="http://schemas.openxmlformats.org/officeDocument/2006/relationships" count="14" uniqueCount="14">
  <si>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町別人口</t>
    <rPh sb="0" eb="1">
      <t>マチ</t>
    </rPh>
    <rPh sb="1" eb="2">
      <t>ベツ</t>
    </rPh>
    <rPh sb="2" eb="4">
      <t>ジンコウ</t>
    </rPh>
    <phoneticPr fontId="1"/>
  </si>
  <si>
    <t>外国人比率</t>
    <rPh sb="0" eb="2">
      <t>ガイコク</t>
    </rPh>
    <rPh sb="2" eb="3">
      <t>ジン</t>
    </rPh>
    <rPh sb="3" eb="5">
      <t>ヒリツ</t>
    </rPh>
    <phoneticPr fontId="1"/>
  </si>
  <si>
    <t>外国人市民</t>
    <rPh sb="0" eb="2">
      <t>ガイコク</t>
    </rPh>
    <rPh sb="2" eb="3">
      <t>ジン</t>
    </rPh>
    <rPh sb="3" eb="5">
      <t>シミン</t>
    </rPh>
    <phoneticPr fontId="1"/>
  </si>
  <si>
    <t>大柿町</t>
    <rPh sb="0" eb="2">
      <t>オオガキ</t>
    </rPh>
    <rPh sb="2" eb="3">
      <t>マチ</t>
    </rPh>
    <phoneticPr fontId="1"/>
  </si>
  <si>
    <t>江田島町</t>
    <rPh sb="0" eb="3">
      <t>エタジマ</t>
    </rPh>
    <rPh sb="3" eb="4">
      <t>マチ</t>
    </rPh>
    <phoneticPr fontId="1"/>
  </si>
  <si>
    <t>総　　　計</t>
    <rPh sb="0" eb="1">
      <t>ソウ</t>
    </rPh>
    <rPh sb="4" eb="5">
      <t>ケイ</t>
    </rPh>
    <phoneticPr fontId="1"/>
  </si>
  <si>
    <t>沖美町</t>
    <rPh sb="0" eb="2">
      <t>オキミ</t>
    </rPh>
    <rPh sb="2" eb="3">
      <t>マチ</t>
    </rPh>
    <phoneticPr fontId="1"/>
  </si>
  <si>
    <t>能美町</t>
    <rPh sb="0" eb="2">
      <t>ノウミ</t>
    </rPh>
    <rPh sb="2" eb="3">
      <t>マチ</t>
    </rPh>
    <phoneticPr fontId="1"/>
  </si>
  <si>
    <t>日本人市民</t>
    <rPh sb="0" eb="3">
      <t>ニホンジン</t>
    </rPh>
    <rPh sb="3" eb="5">
      <t>シミン</t>
    </rPh>
    <phoneticPr fontId="1"/>
  </si>
  <si>
    <t>●江田島市住民数（令和２年１月１日）</t>
    <rPh sb="1" eb="4">
      <t>エタジマ</t>
    </rPh>
    <rPh sb="4" eb="5">
      <t>シ</t>
    </rPh>
    <rPh sb="5" eb="7">
      <t>ジュウミン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</si>
  <si>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（住民基本台帳）</t>
    <rPh sb="1" eb="3">
      <t>ジュウミン</t>
    </rPh>
    <rPh sb="3" eb="5">
      <t>キホン</t>
    </rPh>
    <rPh sb="5" eb="7">
      <t>ダイチョウ</t>
    </rPh>
    <phoneticPr fontId="1"/>
  </si>
  <si>
    <t>●江田島市住民数（令和３年１月１日）</t>
    <rPh sb="1" eb="4">
      <t>エタジマ</t>
    </rPh>
    <rPh sb="4" eb="5">
      <t>シ</t>
    </rPh>
    <rPh sb="5" eb="7">
      <t>ジュウミン</t>
    </rPh>
    <rPh sb="7" eb="8">
      <t>スウ</t>
    </rPh>
    <rPh sb="9" eb="11">
      <t>レイワ</t>
    </rPh>
    <rPh sb="12" eb="13">
      <t>ネン</t>
    </rPh>
    <rPh sb="14" eb="15">
      <t>ガツ</t>
    </rPh>
    <rPh sb="16" eb="17">
      <t>ニチ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</si>
  <si>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</si>
  <si>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●江田島市住民数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</si>
</sst>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0.00_ "/>
    <numFmt numFmtId="176" formatCode="[$-411]ggge&quot;年&quot;m&quot;月&quot;d&quot;日&quot;;@"/>
  </numFmts>
  <fonts count="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NumberFormat="1">
      <alignment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2" borderId="9" xfId="0" applyFill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11" xfId="0" applyNumberFormat="1" applyFont="1" applyBorder="1" applyAlignment="1">
      <alignment horizontal="center" vertical="center"/>
    </xf>
    <xf numFmtId="177" fontId="0" fillId="0" borderId="12" xfId="0" applyNumberFormat="1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58" fontId="0" fillId="0" borderId="0" xfId="0" applyNumberFormat="1" applyFont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51"/>
  <sheetViews>
    <sheetView tabSelected="1" workbookViewId="0">
      <selection activeCell="D5" sqref="D5"/>
    </sheetView>
  </sheetViews>
  <sheetFormatPr defaultRowHeight="13.5"/>
  <cols>
    <col min="2" max="3" width="11" bestFit="1" customWidth="1"/>
    <col min="4" max="4" width="14.5" bestFit="1" customWidth="1"/>
  </cols>
  <sheetData>
    <row r="1" spans="1:6">
      <c r="A1" t="s">
        <v>13</v>
      </c>
    </row>
    <row r="3" spans="1:6" ht="14.25">
      <c r="D3" s="19">
        <v>45658</v>
      </c>
    </row>
    <row r="4" spans="1:6" ht="14.25">
      <c r="A4" s="1" t="s">
        <v>0</v>
      </c>
      <c r="B4" s="7" t="s">
        <v>2</v>
      </c>
      <c r="C4" s="7" t="s">
        <v>8</v>
      </c>
      <c r="D4" s="20" t="s">
        <v>1</v>
      </c>
    </row>
    <row r="5" spans="1:6">
      <c r="A5" s="2" t="s">
        <v>4</v>
      </c>
      <c r="B5" s="8">
        <v>246</v>
      </c>
      <c r="C5" s="12">
        <v>6992</v>
      </c>
      <c r="D5" s="21">
        <v>3.4</v>
      </c>
      <c r="F5" s="11"/>
    </row>
    <row r="6" spans="1:6">
      <c r="A6" s="3" t="s">
        <v>7</v>
      </c>
      <c r="B6" s="9">
        <v>263</v>
      </c>
      <c r="C6" s="13">
        <v>4450</v>
      </c>
      <c r="D6" s="22">
        <v>5.58</v>
      </c>
      <c r="F6" s="11"/>
    </row>
    <row r="7" spans="1:6">
      <c r="A7" s="3" t="s">
        <v>6</v>
      </c>
      <c r="B7" s="9">
        <v>343</v>
      </c>
      <c r="C7" s="13">
        <v>2468</v>
      </c>
      <c r="D7" s="22">
        <v>12.2</v>
      </c>
      <c r="F7" s="11"/>
    </row>
    <row r="8" spans="1:6">
      <c r="A8" s="3" t="s">
        <v>3</v>
      </c>
      <c r="B8" s="9">
        <v>133</v>
      </c>
      <c r="C8" s="13">
        <v>5795</v>
      </c>
      <c r="D8" s="22">
        <v>2.2400000000000002</v>
      </c>
      <c r="F8" s="11"/>
    </row>
    <row r="9" spans="1:6" ht="14.25">
      <c r="A9" s="4" t="s">
        <v>5</v>
      </c>
      <c r="B9" s="10">
        <f>SUM(B5:B8)</f>
        <v>985</v>
      </c>
      <c r="C9" s="14">
        <f>SUM(C5:C8)</f>
        <v>19705</v>
      </c>
      <c r="D9" s="23">
        <v>4.76</v>
      </c>
      <c r="F9" s="11"/>
    </row>
    <row r="10" spans="1:6">
      <c r="B10" s="11"/>
      <c r="C10" s="11"/>
    </row>
    <row r="11" spans="1:6" ht="14.25">
      <c r="D11" s="19">
        <v>45292</v>
      </c>
    </row>
    <row r="12" spans="1:6" ht="14.25">
      <c r="A12" s="1" t="s">
        <v>0</v>
      </c>
      <c r="B12" s="7" t="s">
        <v>2</v>
      </c>
      <c r="C12" s="7" t="s">
        <v>8</v>
      </c>
      <c r="D12" s="20" t="s">
        <v>1</v>
      </c>
    </row>
    <row r="13" spans="1:6">
      <c r="A13" s="2" t="s">
        <v>4</v>
      </c>
      <c r="B13" s="8">
        <v>224</v>
      </c>
      <c r="C13" s="12">
        <v>7123</v>
      </c>
      <c r="D13" s="21">
        <v>3.05</v>
      </c>
      <c r="F13" s="11"/>
    </row>
    <row r="14" spans="1:6">
      <c r="A14" s="3" t="s">
        <v>7</v>
      </c>
      <c r="B14" s="9">
        <v>215</v>
      </c>
      <c r="C14" s="13">
        <v>4557</v>
      </c>
      <c r="D14" s="22">
        <v>4.51</v>
      </c>
      <c r="F14" s="11"/>
    </row>
    <row r="15" spans="1:6">
      <c r="A15" s="3" t="s">
        <v>6</v>
      </c>
      <c r="B15" s="9">
        <v>319</v>
      </c>
      <c r="C15" s="13">
        <v>2520</v>
      </c>
      <c r="D15" s="22">
        <v>11.24</v>
      </c>
      <c r="F15" s="11"/>
    </row>
    <row r="16" spans="1:6">
      <c r="A16" s="3" t="s">
        <v>3</v>
      </c>
      <c r="B16" s="9">
        <v>120</v>
      </c>
      <c r="C16" s="13">
        <v>5918</v>
      </c>
      <c r="D16" s="22">
        <v>1.99</v>
      </c>
      <c r="F16" s="11"/>
    </row>
    <row r="17" spans="1:6" ht="14.25">
      <c r="A17" s="4" t="s">
        <v>5</v>
      </c>
      <c r="B17" s="10">
        <f>SUM(B13:B16)</f>
        <v>878</v>
      </c>
      <c r="C17" s="10">
        <f>SUM(C13:C16)</f>
        <v>20118</v>
      </c>
      <c r="D17" s="23">
        <v>4.18</v>
      </c>
      <c r="F17" s="11"/>
    </row>
    <row r="18" spans="1:6">
      <c r="A18" s="5"/>
      <c r="B18" s="5"/>
      <c r="C18" s="15"/>
      <c r="D18" s="24"/>
    </row>
    <row r="19" spans="1:6" ht="14.25">
      <c r="D19" s="19">
        <v>44927</v>
      </c>
    </row>
    <row r="20" spans="1:6" ht="14.25">
      <c r="A20" s="1" t="s">
        <v>0</v>
      </c>
      <c r="B20" s="7" t="s">
        <v>2</v>
      </c>
      <c r="C20" s="7" t="s">
        <v>8</v>
      </c>
      <c r="D20" s="20" t="s">
        <v>1</v>
      </c>
    </row>
    <row r="21" spans="1:6">
      <c r="A21" s="2" t="s">
        <v>4</v>
      </c>
      <c r="B21" s="8">
        <v>191</v>
      </c>
      <c r="C21" s="12">
        <v>7334</v>
      </c>
      <c r="D21" s="21">
        <v>2.54</v>
      </c>
    </row>
    <row r="22" spans="1:6">
      <c r="A22" s="3" t="s">
        <v>7</v>
      </c>
      <c r="B22" s="9">
        <v>178</v>
      </c>
      <c r="C22" s="13">
        <v>4622</v>
      </c>
      <c r="D22" s="22">
        <v>3.71</v>
      </c>
    </row>
    <row r="23" spans="1:6">
      <c r="A23" s="3" t="s">
        <v>6</v>
      </c>
      <c r="B23" s="9">
        <v>239</v>
      </c>
      <c r="C23" s="13">
        <v>2621</v>
      </c>
      <c r="D23" s="22">
        <v>8.36</v>
      </c>
    </row>
    <row r="24" spans="1:6">
      <c r="A24" s="3" t="s">
        <v>3</v>
      </c>
      <c r="B24" s="9">
        <v>119</v>
      </c>
      <c r="C24" s="13">
        <v>6089</v>
      </c>
      <c r="D24" s="22">
        <v>1.92</v>
      </c>
    </row>
    <row r="25" spans="1:6" ht="14.25">
      <c r="A25" s="4" t="s">
        <v>5</v>
      </c>
      <c r="B25" s="10">
        <f>SUM(B21:B24)</f>
        <v>727</v>
      </c>
      <c r="C25" s="14">
        <f>SUM(C21:C24)</f>
        <v>20666</v>
      </c>
      <c r="D25" s="23">
        <v>3.4</v>
      </c>
    </row>
    <row r="27" spans="1:6" ht="14.25">
      <c r="D27" s="19">
        <v>44562</v>
      </c>
    </row>
    <row r="28" spans="1:6" ht="14.25">
      <c r="A28" s="1" t="s">
        <v>0</v>
      </c>
      <c r="B28" s="7" t="s">
        <v>2</v>
      </c>
      <c r="C28" s="7" t="s">
        <v>8</v>
      </c>
      <c r="D28" s="20" t="s">
        <v>1</v>
      </c>
    </row>
    <row r="29" spans="1:6">
      <c r="A29" s="2" t="s">
        <v>4</v>
      </c>
      <c r="B29" s="8">
        <v>174</v>
      </c>
      <c r="C29" s="12">
        <v>7573</v>
      </c>
      <c r="D29" s="21">
        <v>2.25</v>
      </c>
    </row>
    <row r="30" spans="1:6">
      <c r="A30" s="3" t="s">
        <v>7</v>
      </c>
      <c r="B30" s="9">
        <v>141</v>
      </c>
      <c r="C30" s="13">
        <v>4684</v>
      </c>
      <c r="D30" s="22">
        <v>2.92</v>
      </c>
    </row>
    <row r="31" spans="1:6">
      <c r="A31" s="3" t="s">
        <v>6</v>
      </c>
      <c r="B31" s="9">
        <v>195</v>
      </c>
      <c r="C31" s="13">
        <v>2649</v>
      </c>
      <c r="D31" s="22">
        <v>6.86</v>
      </c>
    </row>
    <row r="32" spans="1:6">
      <c r="A32" s="3" t="s">
        <v>3</v>
      </c>
      <c r="B32" s="9">
        <v>89</v>
      </c>
      <c r="C32" s="13">
        <v>6265</v>
      </c>
      <c r="D32" s="22">
        <v>1.4</v>
      </c>
    </row>
    <row r="33" spans="1:4" ht="14.25">
      <c r="A33" s="4" t="s">
        <v>5</v>
      </c>
      <c r="B33" s="10">
        <f>SUM(B29:B32)</f>
        <v>599</v>
      </c>
      <c r="C33" s="14">
        <f>SUM(C29:C32)</f>
        <v>21171</v>
      </c>
      <c r="D33" s="23">
        <v>2.75</v>
      </c>
    </row>
    <row r="34" spans="1:4">
      <c r="A34" s="6"/>
      <c r="B34" s="6"/>
      <c r="C34" s="16"/>
      <c r="D34" s="25"/>
    </row>
    <row r="35" spans="1:4" ht="14.25">
      <c r="D35" s="19">
        <v>44197</v>
      </c>
    </row>
    <row r="36" spans="1:4" ht="14.25">
      <c r="A36" s="1" t="s">
        <v>0</v>
      </c>
      <c r="B36" s="7" t="s">
        <v>2</v>
      </c>
      <c r="C36" s="7" t="s">
        <v>8</v>
      </c>
      <c r="D36" s="20" t="s">
        <v>1</v>
      </c>
    </row>
    <row r="37" spans="1:4">
      <c r="A37" s="2" t="s">
        <v>4</v>
      </c>
      <c r="B37" s="8">
        <v>204</v>
      </c>
      <c r="C37" s="12">
        <v>7757</v>
      </c>
      <c r="D37" s="26">
        <v>2.56</v>
      </c>
    </row>
    <row r="38" spans="1:4">
      <c r="A38" s="3" t="s">
        <v>7</v>
      </c>
      <c r="B38" s="9">
        <v>154</v>
      </c>
      <c r="C38" s="13">
        <v>4760</v>
      </c>
      <c r="D38" s="27">
        <v>3.13</v>
      </c>
    </row>
    <row r="39" spans="1:4">
      <c r="A39" s="3" t="s">
        <v>6</v>
      </c>
      <c r="B39" s="9">
        <v>245</v>
      </c>
      <c r="C39" s="13">
        <v>2709</v>
      </c>
      <c r="D39" s="27">
        <v>8.2899999999999991</v>
      </c>
    </row>
    <row r="40" spans="1:4">
      <c r="A40" s="3" t="s">
        <v>3</v>
      </c>
      <c r="B40" s="9">
        <v>123</v>
      </c>
      <c r="C40" s="13">
        <v>6404</v>
      </c>
      <c r="D40" s="27">
        <v>1.88</v>
      </c>
    </row>
    <row r="41" spans="1:4" ht="14.25">
      <c r="A41" s="4" t="s">
        <v>5</v>
      </c>
      <c r="B41" s="10">
        <v>726</v>
      </c>
      <c r="C41" s="17">
        <v>21630</v>
      </c>
      <c r="D41" s="28">
        <v>3.25</v>
      </c>
    </row>
    <row r="42" spans="1:4">
      <c r="A42" s="6"/>
      <c r="B42" s="6"/>
      <c r="C42" s="18"/>
      <c r="D42" s="6"/>
    </row>
    <row r="43" spans="1:4" ht="14.25">
      <c r="D43" s="19">
        <v>43831</v>
      </c>
    </row>
    <row r="44" spans="1:4" ht="14.25">
      <c r="A44" s="1" t="s">
        <v>0</v>
      </c>
      <c r="B44" s="7" t="s">
        <v>2</v>
      </c>
      <c r="C44" s="7" t="s">
        <v>8</v>
      </c>
      <c r="D44" s="20" t="s">
        <v>1</v>
      </c>
    </row>
    <row r="45" spans="1:4">
      <c r="A45" s="2" t="s">
        <v>4</v>
      </c>
      <c r="B45" s="8">
        <v>206</v>
      </c>
      <c r="C45" s="12">
        <v>7949</v>
      </c>
      <c r="D45" s="26">
        <v>2.5299999999999998</v>
      </c>
    </row>
    <row r="46" spans="1:4">
      <c r="A46" s="3" t="s">
        <v>7</v>
      </c>
      <c r="B46" s="9">
        <v>180</v>
      </c>
      <c r="C46" s="13">
        <v>4851</v>
      </c>
      <c r="D46" s="27">
        <v>3.58</v>
      </c>
    </row>
    <row r="47" spans="1:4">
      <c r="A47" s="3" t="s">
        <v>6</v>
      </c>
      <c r="B47" s="9">
        <v>264</v>
      </c>
      <c r="C47" s="13">
        <v>2796</v>
      </c>
      <c r="D47" s="27">
        <v>8.6300000000000008</v>
      </c>
    </row>
    <row r="48" spans="1:4">
      <c r="A48" s="3" t="s">
        <v>3</v>
      </c>
      <c r="B48" s="9">
        <v>133</v>
      </c>
      <c r="C48" s="13">
        <v>6553</v>
      </c>
      <c r="D48" s="27">
        <v>1.99</v>
      </c>
    </row>
    <row r="49" spans="1:4" ht="14.25">
      <c r="A49" s="4" t="s">
        <v>5</v>
      </c>
      <c r="B49" s="10">
        <v>783</v>
      </c>
      <c r="C49" s="17">
        <v>22149</v>
      </c>
      <c r="D49" s="28">
        <v>3.41</v>
      </c>
    </row>
    <row r="50" spans="1:4">
      <c r="D50" s="29"/>
    </row>
    <row r="51" spans="1:4">
      <c r="D51" s="29" t="s">
        <v>12</v>
      </c>
    </row>
  </sheetData>
  <phoneticPr fontId="1"/>
  <pageMargins left="0.7" right="0.7" top="0.75" bottom="0.75" header="0.3" footer="0.3"/>
  <pageSetup paperSize="9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26"/>
  <sheetViews>
    <sheetView workbookViewId="0"/>
  </sheetViews>
  <sheetFormatPr defaultRowHeight="13.5"/>
  <cols>
    <col min="2" max="3" width="11" bestFit="1" customWidth="1"/>
    <col min="4" max="4" width="14.5" bestFit="1" customWidth="1"/>
  </cols>
  <sheetData>
    <row r="1" spans="1:4">
      <c r="A1" t="s">
        <v>13</v>
      </c>
    </row>
    <row r="2" spans="1:4">
      <c r="D2" s="19">
        <v>43831</v>
      </c>
    </row>
    <row r="3" spans="1:4">
      <c r="A3" s="1" t="s">
        <v>0</v>
      </c>
      <c r="B3" s="7" t="s">
        <v>2</v>
      </c>
      <c r="C3" s="7" t="s">
        <v>8</v>
      </c>
      <c r="D3" s="20" t="s">
        <v>1</v>
      </c>
    </row>
    <row r="4" spans="1:4">
      <c r="A4" s="2" t="s">
        <v>4</v>
      </c>
      <c r="B4" s="8">
        <v>206</v>
      </c>
      <c r="C4" s="12">
        <v>7949</v>
      </c>
      <c r="D4" s="26">
        <v>2.5299999999999998</v>
      </c>
    </row>
    <row r="5" spans="1:4">
      <c r="A5" s="3" t="s">
        <v>7</v>
      </c>
      <c r="B5" s="9">
        <v>180</v>
      </c>
      <c r="C5" s="13">
        <v>4851</v>
      </c>
      <c r="D5" s="27">
        <v>3.58</v>
      </c>
    </row>
    <row r="6" spans="1:4">
      <c r="A6" s="3" t="s">
        <v>6</v>
      </c>
      <c r="B6" s="9">
        <v>264</v>
      </c>
      <c r="C6" s="13">
        <v>2796</v>
      </c>
      <c r="D6" s="27">
        <v>8.6300000000000008</v>
      </c>
    </row>
    <row r="7" spans="1:4">
      <c r="A7" s="3" t="s">
        <v>3</v>
      </c>
      <c r="B7" s="9">
        <v>133</v>
      </c>
      <c r="C7" s="13">
        <v>6553</v>
      </c>
      <c r="D7" s="27">
        <v>1.99</v>
      </c>
    </row>
    <row r="8" spans="1:4">
      <c r="A8" s="4" t="s">
        <v>5</v>
      </c>
      <c r="B8" s="10">
        <v>783</v>
      </c>
      <c r="C8" s="17">
        <v>22149</v>
      </c>
      <c r="D8" s="28">
        <v>3.41</v>
      </c>
    </row>
    <row r="9" spans="1:4">
      <c r="A9" s="5"/>
      <c r="B9" s="5"/>
      <c r="C9" s="30"/>
      <c r="D9" s="31"/>
    </row>
    <row r="10" spans="1:4">
      <c r="D10" s="19">
        <v>44197</v>
      </c>
    </row>
    <row r="11" spans="1:4">
      <c r="A11" s="1" t="s">
        <v>0</v>
      </c>
      <c r="B11" s="7" t="s">
        <v>2</v>
      </c>
      <c r="C11" s="7" t="s">
        <v>8</v>
      </c>
      <c r="D11" s="20" t="s">
        <v>1</v>
      </c>
    </row>
    <row r="12" spans="1:4">
      <c r="A12" s="2" t="s">
        <v>4</v>
      </c>
      <c r="B12" s="8">
        <v>204</v>
      </c>
      <c r="C12" s="12">
        <v>7757</v>
      </c>
      <c r="D12" s="26">
        <v>2.56</v>
      </c>
    </row>
    <row r="13" spans="1:4">
      <c r="A13" s="3" t="s">
        <v>7</v>
      </c>
      <c r="B13" s="9">
        <v>154</v>
      </c>
      <c r="C13" s="13">
        <v>4760</v>
      </c>
      <c r="D13" s="27">
        <v>3.13</v>
      </c>
    </row>
    <row r="14" spans="1:4">
      <c r="A14" s="3" t="s">
        <v>6</v>
      </c>
      <c r="B14" s="9">
        <v>245</v>
      </c>
      <c r="C14" s="13">
        <v>2709</v>
      </c>
      <c r="D14" s="27">
        <v>8.2899999999999991</v>
      </c>
    </row>
    <row r="15" spans="1:4">
      <c r="A15" s="3" t="s">
        <v>3</v>
      </c>
      <c r="B15" s="9">
        <v>123</v>
      </c>
      <c r="C15" s="13">
        <v>6404</v>
      </c>
      <c r="D15" s="27">
        <v>1.88</v>
      </c>
    </row>
    <row r="16" spans="1:4">
      <c r="A16" s="4" t="s">
        <v>5</v>
      </c>
      <c r="B16" s="10">
        <v>726</v>
      </c>
      <c r="C16" s="17">
        <v>21630</v>
      </c>
      <c r="D16" s="28">
        <v>3.25</v>
      </c>
    </row>
    <row r="17" spans="1:4">
      <c r="A17" s="5"/>
      <c r="B17" s="5"/>
      <c r="C17" s="30"/>
      <c r="D17" s="31"/>
    </row>
    <row r="18" spans="1:4">
      <c r="D18" s="19">
        <v>44562</v>
      </c>
    </row>
    <row r="19" spans="1:4">
      <c r="A19" s="1" t="s">
        <v>0</v>
      </c>
      <c r="B19" s="7" t="s">
        <v>2</v>
      </c>
      <c r="C19" s="7" t="s">
        <v>8</v>
      </c>
      <c r="D19" s="20" t="s">
        <v>1</v>
      </c>
    </row>
    <row r="20" spans="1:4">
      <c r="A20" s="2" t="s">
        <v>4</v>
      </c>
      <c r="B20" s="8">
        <v>174</v>
      </c>
      <c r="C20" s="12">
        <v>7573</v>
      </c>
      <c r="D20" s="21">
        <v>2.25</v>
      </c>
    </row>
    <row r="21" spans="1:4">
      <c r="A21" s="3" t="s">
        <v>7</v>
      </c>
      <c r="B21" s="9">
        <v>141</v>
      </c>
      <c r="C21" s="13">
        <v>4684</v>
      </c>
      <c r="D21" s="22">
        <v>2.92</v>
      </c>
    </row>
    <row r="22" spans="1:4">
      <c r="A22" s="3" t="s">
        <v>6</v>
      </c>
      <c r="B22" s="9">
        <v>195</v>
      </c>
      <c r="C22" s="13">
        <v>2649</v>
      </c>
      <c r="D22" s="22">
        <v>6.86</v>
      </c>
    </row>
    <row r="23" spans="1:4">
      <c r="A23" s="3" t="s">
        <v>3</v>
      </c>
      <c r="B23" s="9">
        <v>89</v>
      </c>
      <c r="C23" s="13">
        <v>6265</v>
      </c>
      <c r="D23" s="22">
        <v>1.4</v>
      </c>
    </row>
    <row r="24" spans="1:4">
      <c r="A24" s="4" t="s">
        <v>5</v>
      </c>
      <c r="B24" s="10">
        <f>SUM(B20:B23)</f>
        <v>599</v>
      </c>
      <c r="C24" s="14">
        <f>SUM(C20:C23)</f>
        <v>21171</v>
      </c>
      <c r="D24" s="23">
        <v>2.75</v>
      </c>
    </row>
    <row r="25" spans="1:4">
      <c r="D25" s="29"/>
    </row>
    <row r="26" spans="1:4">
      <c r="D26" s="29" t="s">
        <v>12</v>
      </c>
    </row>
  </sheetData>
  <phoneticPr fontId="1"/>
  <pageMargins left="0.7" right="0.7" top="0.75" bottom="0.75" header="0.3" footer="0.3"/>
  <pageSetup paperSize="9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8"/>
  <sheetViews>
    <sheetView workbookViewId="0"/>
  </sheetViews>
  <sheetFormatPr defaultRowHeight="13.5"/>
  <cols>
    <col min="2" max="4" width="11" bestFit="1" customWidth="1"/>
  </cols>
  <sheetData>
    <row r="1" spans="1:4">
      <c r="A1" t="s">
        <v>11</v>
      </c>
    </row>
    <row r="2" spans="1:4">
      <c r="A2" s="1" t="s">
        <v>0</v>
      </c>
      <c r="B2" s="7" t="s">
        <v>2</v>
      </c>
      <c r="C2" s="7" t="s">
        <v>8</v>
      </c>
      <c r="D2" s="20" t="s">
        <v>1</v>
      </c>
    </row>
    <row r="3" spans="1:4">
      <c r="A3" s="2" t="s">
        <v>4</v>
      </c>
      <c r="B3" s="8">
        <v>204</v>
      </c>
      <c r="C3" s="12">
        <v>7757</v>
      </c>
      <c r="D3" s="26">
        <v>2.56</v>
      </c>
    </row>
    <row r="4" spans="1:4">
      <c r="A4" s="3" t="s">
        <v>7</v>
      </c>
      <c r="B4" s="9">
        <v>154</v>
      </c>
      <c r="C4" s="13">
        <v>4760</v>
      </c>
      <c r="D4" s="27">
        <v>3.13</v>
      </c>
    </row>
    <row r="5" spans="1:4">
      <c r="A5" s="3" t="s">
        <v>6</v>
      </c>
      <c r="B5" s="9">
        <v>245</v>
      </c>
      <c r="C5" s="13">
        <v>2709</v>
      </c>
      <c r="D5" s="27">
        <v>8.2899999999999991</v>
      </c>
    </row>
    <row r="6" spans="1:4">
      <c r="A6" s="3" t="s">
        <v>3</v>
      </c>
      <c r="B6" s="9">
        <v>123</v>
      </c>
      <c r="C6" s="13">
        <v>6404</v>
      </c>
      <c r="D6" s="27">
        <v>1.88</v>
      </c>
    </row>
    <row r="7" spans="1:4">
      <c r="A7" s="4" t="s">
        <v>5</v>
      </c>
      <c r="B7" s="10">
        <v>726</v>
      </c>
      <c r="C7" s="17">
        <v>21630</v>
      </c>
      <c r="D7" s="28">
        <v>3.25</v>
      </c>
    </row>
    <row r="8" spans="1:4">
      <c r="D8" s="29" t="s">
        <v>10</v>
      </c>
    </row>
  </sheetData>
  <phoneticPr fontId="1"/>
  <pageMargins left="0.7" right="0.7" top="0.75" bottom="0.75" header="0.3" footer="0.3"/>
  <pageSetup paperSize="9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8"/>
  <sheetViews>
    <sheetView workbookViewId="0"/>
  </sheetViews>
  <sheetFormatPr defaultRowHeight="13.5"/>
  <cols>
    <col min="2" max="4" width="11" bestFit="1" customWidth="1"/>
  </cols>
  <sheetData>
    <row r="1" spans="1:4">
      <c r="A1" t="s">
        <v>9</v>
      </c>
    </row>
    <row r="2" spans="1:4">
      <c r="A2" s="1" t="s">
        <v>0</v>
      </c>
      <c r="B2" s="7" t="s">
        <v>2</v>
      </c>
      <c r="C2" s="7" t="s">
        <v>8</v>
      </c>
      <c r="D2" s="20" t="s">
        <v>1</v>
      </c>
    </row>
    <row r="3" spans="1:4">
      <c r="A3" s="2" t="s">
        <v>4</v>
      </c>
      <c r="B3" s="8">
        <v>206</v>
      </c>
      <c r="C3" s="12">
        <v>7949</v>
      </c>
      <c r="D3" s="26">
        <v>2.5299999999999998</v>
      </c>
    </row>
    <row r="4" spans="1:4">
      <c r="A4" s="3" t="s">
        <v>7</v>
      </c>
      <c r="B4" s="9">
        <v>180</v>
      </c>
      <c r="C4" s="13">
        <v>4851</v>
      </c>
      <c r="D4" s="27">
        <v>3.58</v>
      </c>
    </row>
    <row r="5" spans="1:4">
      <c r="A5" s="3" t="s">
        <v>6</v>
      </c>
      <c r="B5" s="9">
        <v>264</v>
      </c>
      <c r="C5" s="13">
        <v>2796</v>
      </c>
      <c r="D5" s="27">
        <v>8.6300000000000008</v>
      </c>
    </row>
    <row r="6" spans="1:4">
      <c r="A6" s="3" t="s">
        <v>3</v>
      </c>
      <c r="B6" s="9">
        <v>133</v>
      </c>
      <c r="C6" s="13">
        <v>6553</v>
      </c>
      <c r="D6" s="27">
        <v>1.99</v>
      </c>
    </row>
    <row r="7" spans="1:4">
      <c r="A7" s="4" t="s">
        <v>5</v>
      </c>
      <c r="B7" s="10">
        <v>783</v>
      </c>
      <c r="C7" s="17">
        <v>22149</v>
      </c>
      <c r="D7" s="28">
        <v>3.41</v>
      </c>
    </row>
    <row r="8" spans="1:4">
      <c r="D8" s="29" t="s">
        <v>10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R5</vt:lpstr>
      <vt:lpstr>R4</vt:lpstr>
      <vt:lpstr>R3</vt:lpstr>
      <vt:lpstr>R2</vt:lpstr>
      <vt:lpstr>Sheet2</vt:lpstr>
      <vt:lpstr>Sheet3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KONO2011</dc:creator>
  <cp:lastModifiedBy>花田　美紀</cp:lastModifiedBy>
  <dcterms:created xsi:type="dcterms:W3CDTF">2020-01-24T10:59:04Z</dcterms:created>
  <dcterms:modified xsi:type="dcterms:W3CDTF">2025-04-22T02:03:48Z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2025-04-22T02:03:48Z</vt:filetime>
  </property>
</Properties>
</file>