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.130\etajimacity\052企画振興課広報統計\23統計関係\32オープンデータ\R6\02_各課返信\地域支援課\リネイム(HPUP)\"/>
    </mc:Choice>
  </mc:AlternateContent>
  <bookViews>
    <workbookView xWindow="0" yWindow="0" windowWidth="28800" windowHeight="1146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N7" i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<sst xmlns="http://schemas.openxmlformats.org/spreadsheetml/2006/main" count="21" uniqueCount="21">
  <si>
    <t>●し尿搬入表</t>
    <rPh sb="2" eb="3">
      <t>にょう</t>
    </rPh>
    <rPh sb="3" eb="5">
      <t>はんにゅう</t>
    </rPh>
    <rPh sb="5" eb="6">
      <t>ひょう</t>
    </rPh>
    <phoneticPr fontId="1" type="Hiragana"/>
  </si>
  <si>
    <t>町名</t>
    <rPh sb="0" eb="2">
      <t>ちょうめい</t>
    </rPh>
    <phoneticPr fontId="1" type="Hiragana"/>
  </si>
  <si>
    <t>平成22年度</t>
    <rPh sb="0" eb="2">
      <t>へいせい</t>
    </rPh>
    <rPh sb="4" eb="6">
      <t>ねんど</t>
    </rPh>
    <phoneticPr fontId="1" type="Hiragana"/>
  </si>
  <si>
    <t>平成26年度</t>
    <rPh sb="0" eb="2">
      <t>へいせい</t>
    </rPh>
    <rPh sb="4" eb="6">
      <t>ねんど</t>
    </rPh>
    <phoneticPr fontId="1" type="Hiragana"/>
  </si>
  <si>
    <t>平成21年度</t>
    <rPh sb="0" eb="2">
      <t>へいせい</t>
    </rPh>
    <rPh sb="4" eb="6">
      <t>ねんど</t>
    </rPh>
    <phoneticPr fontId="1" type="Hiragana"/>
  </si>
  <si>
    <t>平成23年度</t>
    <rPh sb="0" eb="2">
      <t>へいせい</t>
    </rPh>
    <rPh sb="4" eb="6">
      <t>ねんど</t>
    </rPh>
    <phoneticPr fontId="1" type="Hiragana"/>
  </si>
  <si>
    <t>平成27年度</t>
    <rPh sb="0" eb="2">
      <t>へいせい</t>
    </rPh>
    <rPh sb="4" eb="6">
      <t>ねんど</t>
    </rPh>
    <phoneticPr fontId="1" type="Hiragana"/>
  </si>
  <si>
    <t>平成24年度</t>
    <rPh sb="0" eb="2">
      <t>へいせい</t>
    </rPh>
    <rPh sb="4" eb="6">
      <t>ねんど</t>
    </rPh>
    <phoneticPr fontId="1" type="Hiragana"/>
  </si>
  <si>
    <t>令和元年度</t>
    <rPh sb="0" eb="2">
      <t>れいわ</t>
    </rPh>
    <rPh sb="2" eb="3">
      <t>がん</t>
    </rPh>
    <rPh sb="3" eb="5">
      <t>ねんど</t>
    </rPh>
    <phoneticPr fontId="1" type="Hiragana"/>
  </si>
  <si>
    <t>平成25年度</t>
    <rPh sb="0" eb="2">
      <t>へいせい</t>
    </rPh>
    <rPh sb="4" eb="6">
      <t>ねんど</t>
    </rPh>
    <phoneticPr fontId="1" type="Hiragana"/>
  </si>
  <si>
    <t>平成28年度</t>
    <rPh sb="0" eb="2">
      <t>へいせい</t>
    </rPh>
    <rPh sb="4" eb="6">
      <t>ねんど</t>
    </rPh>
    <phoneticPr fontId="1" type="Hiragana"/>
  </si>
  <si>
    <t>大柿町</t>
    <rPh sb="0" eb="3">
      <t>おおがきちょう</t>
    </rPh>
    <phoneticPr fontId="1" type="Hiragana"/>
  </si>
  <si>
    <t>平成29年度</t>
    <rPh sb="0" eb="2">
      <t>へいせい</t>
    </rPh>
    <rPh sb="4" eb="6">
      <t>ねんど</t>
    </rPh>
    <phoneticPr fontId="1" type="Hiragana"/>
  </si>
  <si>
    <t>江田島町</t>
    <rPh sb="0" eb="4">
      <t>えたじまちょう</t>
    </rPh>
    <phoneticPr fontId="1" type="Hiragana"/>
  </si>
  <si>
    <t>江田島市</t>
    <rPh sb="0" eb="4">
      <t>えたじまし</t>
    </rPh>
    <phoneticPr fontId="1" type="Hiragana"/>
  </si>
  <si>
    <t>能美町</t>
    <rPh sb="0" eb="3">
      <t>のうみちょう</t>
    </rPh>
    <phoneticPr fontId="1" type="Hiragana"/>
  </si>
  <si>
    <t>沖美町</t>
    <rPh sb="0" eb="3">
      <t>おきみちょう</t>
    </rPh>
    <phoneticPr fontId="1" type="Hiragana"/>
  </si>
  <si>
    <t>平成30年度</t>
  </si>
  <si>
    <t>令和2年度</t>
    <rPh sb="0" eb="2">
      <t>れいわ</t>
    </rPh>
    <rPh sb="3" eb="5">
      <t>ねんど</t>
    </rPh>
    <phoneticPr fontId="1" type="Hiragana"/>
  </si>
  <si>
    <t>令和3年度</t>
    <rPh sb="0" eb="2">
      <t>れいわ</t>
    </rPh>
    <rPh sb="3" eb="5">
      <t>ねんど</t>
    </rPh>
    <phoneticPr fontId="1" type="Hiragana"/>
  </si>
  <si>
    <t>令和4年度</t>
    <rPh sb="0" eb="2">
      <t>れいわ</t>
    </rPh>
    <rPh sb="3" eb="5">
      <t>ねんど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</si>
</sst>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_ "/>
  </numFmts>
  <fonts count="3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1"/>
      <name val="游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399884029663991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2" borderId="5" xfId="0" applyFill="1" applyBorder="1" applyAlignment="1">
      <alignment horizontal="center"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5" xfId="0" applyNumberFormat="1" applyBorder="1">
      <alignment vertical="center"/>
    </xf>
    <xf numFmtId="0" fontId="0" fillId="2" borderId="9" xfId="0" applyFill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2" borderId="13" xfId="0" applyFill="1" applyBorder="1" applyAlignment="1">
      <alignment horizontal="center"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3" xfId="0" applyNumberFormat="1" applyBorder="1">
      <alignment vertical="center"/>
    </xf>
    <xf numFmtId="0" fontId="0" fillId="2" borderId="17" xfId="0" applyFont="1" applyFill="1" applyBorder="1" applyAlignment="1">
      <alignment horizontal="center" vertical="center"/>
    </xf>
    <xf numFmtId="176" fontId="0" fillId="0" borderId="18" xfId="0" applyNumberFormat="1" applyFont="1" applyFill="1" applyBorder="1">
      <alignment vertical="center"/>
    </xf>
    <xf numFmtId="176" fontId="0" fillId="0" borderId="19" xfId="0" applyNumberFormat="1" applyFont="1" applyFill="1" applyBorder="1">
      <alignment vertical="center"/>
    </xf>
    <xf numFmtId="176" fontId="0" fillId="0" borderId="20" xfId="0" applyNumberFormat="1" applyFont="1" applyFill="1" applyBorder="1">
      <alignment vertical="center"/>
    </xf>
    <xf numFmtId="176" fontId="0" fillId="0" borderId="17" xfId="0" applyNumberFormat="1" applyFont="1" applyFill="1" applyBorder="1">
      <alignment vertical="center"/>
    </xf>
    <xf numFmtId="176" fontId="2" fillId="0" borderId="10" xfId="0" applyNumberFormat="1" applyFont="1" applyBorder="1">
      <alignment vertical="center"/>
    </xf>
    <xf numFmtId="176" fontId="2" fillId="0" borderId="11" xfId="0" applyNumberFormat="1" applyFont="1" applyBorder="1">
      <alignment vertical="center"/>
    </xf>
    <xf numFmtId="176" fontId="2" fillId="0" borderId="12" xfId="0" applyNumberFormat="1" applyFont="1" applyBorder="1">
      <alignment vertical="center"/>
    </xf>
    <xf numFmtId="176" fontId="2" fillId="0" borderId="9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tabSelected="1" view="pageBreakPreview" zoomScale="110" zoomScaleSheetLayoutView="110" workbookViewId="0">
      <selection activeCell="J3" sqref="J3"/>
    </sheetView>
  </sheetViews>
  <sheetFormatPr defaultRowHeight="18.75" x14ac:dyDescent="0.4"/>
  <cols>
    <col min="2" max="15" width="10.75" customWidth="1"/>
  </cols>
  <sheetData>
    <row r="1" spans="1:15" x14ac:dyDescent="0.4">
      <c r="A1" t="s">
        <v>0</v>
      </c>
    </row>
    <row r="2" spans="1:15" x14ac:dyDescent="0.4">
      <c r="A2" s="1" t="s">
        <v>1</v>
      </c>
      <c r="B2" s="6" t="s">
        <v>4</v>
      </c>
      <c r="C2" s="11" t="s">
        <v>2</v>
      </c>
      <c r="D2" s="11" t="s">
        <v>5</v>
      </c>
      <c r="E2" s="11" t="s">
        <v>7</v>
      </c>
      <c r="F2" s="11" t="s">
        <v>9</v>
      </c>
      <c r="G2" s="11" t="s">
        <v>3</v>
      </c>
      <c r="H2" s="11" t="s">
        <v>6</v>
      </c>
      <c r="I2" s="11" t="s">
        <v>10</v>
      </c>
      <c r="J2" s="11" t="s">
        <v>12</v>
      </c>
      <c r="K2" s="16" t="s">
        <v>17</v>
      </c>
      <c r="L2" s="16" t="s">
        <v>8</v>
      </c>
      <c r="M2" s="11" t="s">
        <v>18</v>
      </c>
      <c r="N2" s="16" t="s">
        <v>19</v>
      </c>
      <c r="O2" s="21" t="s">
        <v>20</v>
      </c>
    </row>
    <row r="3" spans="1:15" x14ac:dyDescent="0.4">
      <c r="A3" s="2" t="s">
        <v>13</v>
      </c>
      <c r="B3" s="7">
        <v>4462.2</v>
      </c>
      <c r="C3" s="12">
        <v>4050</v>
      </c>
      <c r="D3" s="12">
        <v>3816</v>
      </c>
      <c r="E3" s="12">
        <v>3591</v>
      </c>
      <c r="F3" s="12">
        <v>3274.2</v>
      </c>
      <c r="G3" s="12">
        <v>3187.8</v>
      </c>
      <c r="H3" s="26">
        <v>2946.6</v>
      </c>
      <c r="I3" s="26">
        <v>2725.2</v>
      </c>
      <c r="J3" s="12">
        <v>2674.8</v>
      </c>
      <c r="K3" s="17">
        <v>2577.6</v>
      </c>
      <c r="L3" s="17">
        <v>2491.1999999999998</v>
      </c>
      <c r="M3" s="12">
        <v>2462.4</v>
      </c>
      <c r="N3" s="17">
        <v>2358</v>
      </c>
      <c r="O3" s="22">
        <v>2365.1999999999998</v>
      </c>
    </row>
    <row r="4" spans="1:15" x14ac:dyDescent="0.4">
      <c r="A4" s="3" t="s">
        <v>15</v>
      </c>
      <c r="B4" s="8">
        <v>1380.6</v>
      </c>
      <c r="C4" s="13">
        <v>1414.8</v>
      </c>
      <c r="D4" s="13">
        <v>1440</v>
      </c>
      <c r="E4" s="13">
        <v>1323</v>
      </c>
      <c r="F4" s="13">
        <v>1339.2</v>
      </c>
      <c r="G4" s="13">
        <v>1141.2</v>
      </c>
      <c r="H4" s="27">
        <v>986.4</v>
      </c>
      <c r="I4" s="27">
        <v>867.6</v>
      </c>
      <c r="J4" s="13">
        <v>891</v>
      </c>
      <c r="K4" s="18">
        <v>945</v>
      </c>
      <c r="L4" s="18">
        <v>1031.4000000000001</v>
      </c>
      <c r="M4" s="13">
        <v>889.2</v>
      </c>
      <c r="N4" s="18">
        <v>860.4</v>
      </c>
      <c r="O4" s="23">
        <v>864</v>
      </c>
    </row>
    <row r="5" spans="1:15" x14ac:dyDescent="0.4">
      <c r="A5" s="3" t="s">
        <v>16</v>
      </c>
      <c r="B5" s="8">
        <v>1130.4000000000001</v>
      </c>
      <c r="C5" s="13">
        <v>963</v>
      </c>
      <c r="D5" s="13">
        <v>914.4</v>
      </c>
      <c r="E5" s="13">
        <v>891</v>
      </c>
      <c r="F5" s="13">
        <v>900</v>
      </c>
      <c r="G5" s="13">
        <v>921.6</v>
      </c>
      <c r="H5" s="27">
        <v>898.2</v>
      </c>
      <c r="I5" s="27">
        <v>876.6</v>
      </c>
      <c r="J5" s="13">
        <v>876.6</v>
      </c>
      <c r="K5" s="18">
        <v>813.6</v>
      </c>
      <c r="L5" s="18">
        <v>770.4</v>
      </c>
      <c r="M5" s="13">
        <v>801</v>
      </c>
      <c r="N5" s="18">
        <v>813.6</v>
      </c>
      <c r="O5" s="23">
        <v>810</v>
      </c>
    </row>
    <row r="6" spans="1:15" x14ac:dyDescent="0.4">
      <c r="A6" s="4" t="s">
        <v>11</v>
      </c>
      <c r="B6" s="9">
        <v>5254.2</v>
      </c>
      <c r="C6" s="14">
        <v>5004</v>
      </c>
      <c r="D6" s="14">
        <v>5196.6000000000004</v>
      </c>
      <c r="E6" s="14">
        <v>4975.2</v>
      </c>
      <c r="F6" s="14">
        <v>5081.3999999999996</v>
      </c>
      <c r="G6" s="14">
        <v>4840.2</v>
      </c>
      <c r="H6" s="28">
        <v>4588.2</v>
      </c>
      <c r="I6" s="28">
        <v>4680</v>
      </c>
      <c r="J6" s="14">
        <v>4658.3999999999996</v>
      </c>
      <c r="K6" s="19">
        <v>4579.2</v>
      </c>
      <c r="L6" s="19">
        <v>4267.8</v>
      </c>
      <c r="M6" s="14">
        <v>4725</v>
      </c>
      <c r="N6" s="19">
        <v>4228.2</v>
      </c>
      <c r="O6" s="24">
        <v>4237.2</v>
      </c>
    </row>
    <row r="7" spans="1:15" x14ac:dyDescent="0.4">
      <c r="A7" s="5" t="s">
        <v>14</v>
      </c>
      <c r="B7" s="10">
        <f t="shared" ref="B7:O7" si="0">SUM(B3:B6)</f>
        <v>12227.399999999998</v>
      </c>
      <c r="C7" s="15">
        <f t="shared" si="0"/>
        <v>11431.8</v>
      </c>
      <c r="D7" s="15">
        <f t="shared" si="0"/>
        <v>11367</v>
      </c>
      <c r="E7" s="15">
        <f t="shared" si="0"/>
        <v>10780.2</v>
      </c>
      <c r="F7" s="15">
        <f t="shared" si="0"/>
        <v>10594.8</v>
      </c>
      <c r="G7" s="15">
        <f t="shared" si="0"/>
        <v>10090.799999999999</v>
      </c>
      <c r="H7" s="29">
        <f t="shared" si="0"/>
        <v>9419.4</v>
      </c>
      <c r="I7" s="29">
        <f t="shared" si="0"/>
        <v>9149.4</v>
      </c>
      <c r="J7" s="15">
        <f t="shared" si="0"/>
        <v>9100.7999999999993</v>
      </c>
      <c r="K7" s="20">
        <f t="shared" si="0"/>
        <v>8915.4</v>
      </c>
      <c r="L7" s="20">
        <f t="shared" si="0"/>
        <v>8560.7999999999993</v>
      </c>
      <c r="M7" s="15">
        <f t="shared" si="0"/>
        <v>8877.6</v>
      </c>
      <c r="N7" s="20">
        <f t="shared" si="0"/>
        <v>8260.2000000000007</v>
      </c>
      <c r="O7" s="25">
        <f t="shared" si="0"/>
        <v>8276.4</v>
      </c>
    </row>
  </sheetData>
  <phoneticPr fontId="1" type="Hiragana"/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d-yoshida698</dc:creator>
  <cp:lastModifiedBy>三﨑　尚子</cp:lastModifiedBy>
  <dcterms:created xsi:type="dcterms:W3CDTF">2020-05-18T02:26:13Z</dcterms:created>
  <dcterms:modified xsi:type="dcterms:W3CDTF">2024-01-30T05:16:52Z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2024-01-29T07:40:53Z</vt:filetime>
  </property>
</Properties>
</file>